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I3" i="1" l="1"/>
  <c r="I19" i="1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</calcChain>
</file>

<file path=xl/sharedStrings.xml><?xml version="1.0" encoding="utf-8"?>
<sst xmlns="http://schemas.openxmlformats.org/spreadsheetml/2006/main" count="75" uniqueCount="49">
  <si>
    <t>Lp.</t>
  </si>
  <si>
    <t>NOS</t>
  </si>
  <si>
    <t>Zdjęcie</t>
  </si>
  <si>
    <t>Indeks</t>
  </si>
  <si>
    <t>Price</t>
  </si>
  <si>
    <t>Materiał</t>
  </si>
  <si>
    <t>Sizes</t>
  </si>
  <si>
    <t>MOQ</t>
  </si>
  <si>
    <t>Ilość</t>
  </si>
  <si>
    <t>2112.</t>
  </si>
  <si>
    <t>x</t>
  </si>
  <si>
    <t>10242D26G</t>
  </si>
  <si>
    <t>Skóra/Gritex</t>
  </si>
  <si>
    <t>36-47</t>
  </si>
  <si>
    <t>2115.</t>
  </si>
  <si>
    <t>10268D16G</t>
  </si>
  <si>
    <t>2116.</t>
  </si>
  <si>
    <t>10268D2G</t>
  </si>
  <si>
    <t>2118.</t>
  </si>
  <si>
    <t>10303D69G</t>
  </si>
  <si>
    <t>Skóra/Vibram/Gritex</t>
  </si>
  <si>
    <t>2119.</t>
  </si>
  <si>
    <t>10309D69G</t>
  </si>
  <si>
    <t>2132.</t>
  </si>
  <si>
    <t>13507D2G</t>
  </si>
  <si>
    <t>2143.</t>
  </si>
  <si>
    <t>14509D5G</t>
  </si>
  <si>
    <t>2145.</t>
  </si>
  <si>
    <t>14527S1G</t>
  </si>
  <si>
    <t>2146.</t>
  </si>
  <si>
    <t>14527S2G</t>
  </si>
  <si>
    <t>2147.</t>
  </si>
  <si>
    <t>14527S5G</t>
  </si>
  <si>
    <t>2161.</t>
  </si>
  <si>
    <t>15405V19</t>
  </si>
  <si>
    <t>Skóra/Vibram</t>
  </si>
  <si>
    <t>40-47</t>
  </si>
  <si>
    <t>2163.</t>
  </si>
  <si>
    <t>15409S21</t>
  </si>
  <si>
    <t>Nylon/Vibram</t>
  </si>
  <si>
    <t>2164.</t>
  </si>
  <si>
    <t>15409S2</t>
  </si>
  <si>
    <t>2169.</t>
  </si>
  <si>
    <t>15411V1</t>
  </si>
  <si>
    <t>2170.</t>
  </si>
  <si>
    <t>15411V4</t>
  </si>
  <si>
    <t>2171.</t>
  </si>
  <si>
    <t>14705A39TN</t>
  </si>
  <si>
    <t>Nylon/Vibram/Spotex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</si>
</sst>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EUR];[Red]\-#,##0.00\ [$EUR]"/>
    <numFmt numFmtId="165" formatCode="#,##0.00&quot; zł&quot;"/>
  </numFmts>
  <fonts count="11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i/>
      <sz val="10"/>
      <color indexed="56"/>
      <name val="Calibri"/>
      <family val="2"/>
      <charset val="238"/>
    </font>
    <font>
      <b/>
      <i/>
      <sz val="12"/>
      <color indexed="56"/>
      <name val="Calibri"/>
      <family val="2"/>
      <charset val="238"/>
    </font>
    <font>
      <b/>
      <i/>
      <sz val="10"/>
      <name val="Calibri"/>
      <family val="2"/>
      <charset val="238"/>
    </font>
    <font>
      <i/>
      <sz val="10"/>
      <name val="Calibri"/>
      <family val="2"/>
      <charset val="238"/>
    </font>
    <font>
      <b/>
      <i/>
      <sz val="12"/>
      <name val="Calibri"/>
      <family val="2"/>
      <charset val="238"/>
    </font>
    <font>
      <i/>
      <sz val="11"/>
      <color indexed="63"/>
      <name val="Calibri"/>
      <family val="2"/>
      <charset val="238"/>
    </font>
    <font>
      <i/>
      <sz val="10"/>
      <color indexed="63"/>
      <name val="Calibri"/>
      <family val="2"/>
      <charset val="238"/>
    </font>
    <font>
      <i/>
      <sz val="10"/>
      <color indexed="10"/>
      <name val="Calibri"/>
      <family val="2"/>
      <charset val="238"/>
    </font>
    <font>
      <i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46"/>
        <bgColor indexed="2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64" fontId="0" fillId="0" borderId="0" xfId="0" applyNumberFormat="1"/>
    <xf numFmtId="164" fontId="2" fillId="3" borderId="1" xfId="0" applyNumberFormat="1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164" fontId="5" fillId="3" borderId="1" xfId="1" applyNumberFormat="1" applyFont="1" applyFill="1" applyBorder="1" applyAlignment="1">
      <alignment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0" fontId="4" fillId="0" borderId="7" xfId="1" applyFont="1" applyBorder="1" applyAlignment="1">
      <alignment vertical="center" wrapText="1"/>
    </xf>
    <xf numFmtId="164" fontId="5" fillId="3" borderId="7" xfId="1" applyNumberFormat="1" applyFont="1" applyFill="1" applyBorder="1" applyAlignment="1">
      <alignment vertical="center" wrapText="1"/>
    </xf>
    <xf numFmtId="165" fontId="5" fillId="0" borderId="7" xfId="1" applyNumberFormat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6" fillId="4" borderId="9" xfId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5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ny_Zeszyt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B97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203864"/>
      <rgbColor rgb="00339966"/>
      <rgbColor rgb="00003300"/>
      <rgbColor rgb="00333300"/>
      <rgbColor rgb="00993300"/>
      <rgbColor rgb="00993366"/>
      <rgbColor rgb="00333399"/>
      <rgbColor rgb="00262626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</xdr:row>
      <xdr:rowOff>104775</xdr:rowOff>
    </xdr:from>
    <xdr:to>
      <xdr:col>2</xdr:col>
      <xdr:colOff>1295400</xdr:colOff>
      <xdr:row>2</xdr:row>
      <xdr:rowOff>1114425</xdr:rowOff>
    </xdr:to>
    <xdr:pic>
      <xdr:nvPicPr>
        <xdr:cNvPr id="1025" name="Obraz 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647700"/>
          <a:ext cx="1247775" cy="1009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3</xdr:row>
      <xdr:rowOff>114300</xdr:rowOff>
    </xdr:from>
    <xdr:to>
      <xdr:col>2</xdr:col>
      <xdr:colOff>1295400</xdr:colOff>
      <xdr:row>3</xdr:row>
      <xdr:rowOff>895350</xdr:rowOff>
    </xdr:to>
    <xdr:pic>
      <xdr:nvPicPr>
        <xdr:cNvPr id="1026" name="Obraz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866900"/>
          <a:ext cx="1247775" cy="781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4</xdr:row>
      <xdr:rowOff>114300</xdr:rowOff>
    </xdr:from>
    <xdr:to>
      <xdr:col>2</xdr:col>
      <xdr:colOff>1295400</xdr:colOff>
      <xdr:row>4</xdr:row>
      <xdr:rowOff>838200</xdr:rowOff>
    </xdr:to>
    <xdr:pic>
      <xdr:nvPicPr>
        <xdr:cNvPr id="1027" name="Obraz 3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867025"/>
          <a:ext cx="1247775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5</xdr:row>
      <xdr:rowOff>114300</xdr:rowOff>
    </xdr:from>
    <xdr:to>
      <xdr:col>2</xdr:col>
      <xdr:colOff>1295400</xdr:colOff>
      <xdr:row>5</xdr:row>
      <xdr:rowOff>1171575</xdr:rowOff>
    </xdr:to>
    <xdr:pic>
      <xdr:nvPicPr>
        <xdr:cNvPr id="1028" name="Obraz 3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3810000"/>
          <a:ext cx="1247775" cy="1057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6</xdr:row>
      <xdr:rowOff>114300</xdr:rowOff>
    </xdr:from>
    <xdr:to>
      <xdr:col>2</xdr:col>
      <xdr:colOff>1295400</xdr:colOff>
      <xdr:row>6</xdr:row>
      <xdr:rowOff>895350</xdr:rowOff>
    </xdr:to>
    <xdr:pic>
      <xdr:nvPicPr>
        <xdr:cNvPr id="1029" name="Obraz 3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5105400"/>
          <a:ext cx="1247775" cy="781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7</xdr:row>
      <xdr:rowOff>104775</xdr:rowOff>
    </xdr:from>
    <xdr:to>
      <xdr:col>2</xdr:col>
      <xdr:colOff>1295400</xdr:colOff>
      <xdr:row>7</xdr:row>
      <xdr:rowOff>914400</xdr:rowOff>
    </xdr:to>
    <xdr:pic>
      <xdr:nvPicPr>
        <xdr:cNvPr id="1030" name="Obraz 5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6115050"/>
          <a:ext cx="1247775" cy="809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8</xdr:row>
      <xdr:rowOff>95250</xdr:rowOff>
    </xdr:from>
    <xdr:to>
      <xdr:col>2</xdr:col>
      <xdr:colOff>1295400</xdr:colOff>
      <xdr:row>8</xdr:row>
      <xdr:rowOff>1028700</xdr:rowOff>
    </xdr:to>
    <xdr:pic>
      <xdr:nvPicPr>
        <xdr:cNvPr id="1031" name="Obraz 13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7153275"/>
          <a:ext cx="1247775" cy="933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9</xdr:row>
      <xdr:rowOff>114300</xdr:rowOff>
    </xdr:from>
    <xdr:to>
      <xdr:col>2</xdr:col>
      <xdr:colOff>1295400</xdr:colOff>
      <xdr:row>9</xdr:row>
      <xdr:rowOff>952500</xdr:rowOff>
    </xdr:to>
    <xdr:pic>
      <xdr:nvPicPr>
        <xdr:cNvPr id="1032" name="Obraz 13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8277225"/>
          <a:ext cx="1247775" cy="838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10</xdr:row>
      <xdr:rowOff>104775</xdr:rowOff>
    </xdr:from>
    <xdr:to>
      <xdr:col>2</xdr:col>
      <xdr:colOff>1295400</xdr:colOff>
      <xdr:row>10</xdr:row>
      <xdr:rowOff>914400</xdr:rowOff>
    </xdr:to>
    <xdr:pic>
      <xdr:nvPicPr>
        <xdr:cNvPr id="1033" name="Obraz 17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9334500"/>
          <a:ext cx="1247775" cy="809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11</xdr:row>
      <xdr:rowOff>104775</xdr:rowOff>
    </xdr:from>
    <xdr:to>
      <xdr:col>2</xdr:col>
      <xdr:colOff>1295400</xdr:colOff>
      <xdr:row>11</xdr:row>
      <xdr:rowOff>866775</xdr:rowOff>
    </xdr:to>
    <xdr:pic>
      <xdr:nvPicPr>
        <xdr:cNvPr id="1034" name="Obraz 18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0372725"/>
          <a:ext cx="1247775" cy="762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57150</xdr:colOff>
      <xdr:row>12</xdr:row>
      <xdr:rowOff>95250</xdr:rowOff>
    </xdr:from>
    <xdr:to>
      <xdr:col>2</xdr:col>
      <xdr:colOff>1304925</xdr:colOff>
      <xdr:row>12</xdr:row>
      <xdr:rowOff>981075</xdr:rowOff>
    </xdr:to>
    <xdr:pic>
      <xdr:nvPicPr>
        <xdr:cNvPr id="1035" name="Obraz 240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11325225"/>
          <a:ext cx="124777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13</xdr:row>
      <xdr:rowOff>95250</xdr:rowOff>
    </xdr:from>
    <xdr:to>
      <xdr:col>2</xdr:col>
      <xdr:colOff>1295400</xdr:colOff>
      <xdr:row>13</xdr:row>
      <xdr:rowOff>981075</xdr:rowOff>
    </xdr:to>
    <xdr:pic>
      <xdr:nvPicPr>
        <xdr:cNvPr id="1036" name="Obraz 245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2430125"/>
          <a:ext cx="124777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14</xdr:row>
      <xdr:rowOff>95250</xdr:rowOff>
    </xdr:from>
    <xdr:to>
      <xdr:col>2</xdr:col>
      <xdr:colOff>1295400</xdr:colOff>
      <xdr:row>14</xdr:row>
      <xdr:rowOff>990600</xdr:rowOff>
    </xdr:to>
    <xdr:pic>
      <xdr:nvPicPr>
        <xdr:cNvPr id="1037" name="Obraz 247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3515975"/>
          <a:ext cx="124777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15</xdr:row>
      <xdr:rowOff>95250</xdr:rowOff>
    </xdr:from>
    <xdr:to>
      <xdr:col>2</xdr:col>
      <xdr:colOff>1295400</xdr:colOff>
      <xdr:row>15</xdr:row>
      <xdr:rowOff>990600</xdr:rowOff>
    </xdr:to>
    <xdr:pic>
      <xdr:nvPicPr>
        <xdr:cNvPr id="1038" name="Obraz 257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4649450"/>
          <a:ext cx="124777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16</xdr:row>
      <xdr:rowOff>104775</xdr:rowOff>
    </xdr:from>
    <xdr:to>
      <xdr:col>2</xdr:col>
      <xdr:colOff>1295400</xdr:colOff>
      <xdr:row>16</xdr:row>
      <xdr:rowOff>990600</xdr:rowOff>
    </xdr:to>
    <xdr:pic>
      <xdr:nvPicPr>
        <xdr:cNvPr id="1039" name="Obraz 259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5782925"/>
          <a:ext cx="124777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47625</xdr:colOff>
      <xdr:row>17</xdr:row>
      <xdr:rowOff>114300</xdr:rowOff>
    </xdr:from>
    <xdr:to>
      <xdr:col>2</xdr:col>
      <xdr:colOff>1295400</xdr:colOff>
      <xdr:row>17</xdr:row>
      <xdr:rowOff>981075</xdr:rowOff>
    </xdr:to>
    <xdr:pic>
      <xdr:nvPicPr>
        <xdr:cNvPr id="1040" name="Obraz 261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6906875"/>
          <a:ext cx="1247775" cy="866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workbookViewId="0">
      <selection activeCell="E1" sqref="E1"/>
    </sheetView>
  </sheetViews>
  <sheetFormatPr defaultColWidth="11.5703125" defaultRowHeight="12.75"/>
  <cols>
    <col min="3" max="3" width="22" customWidth="1"/>
    <col min="5" max="5" width="11.5703125" style="1"/>
  </cols>
  <sheetData>
    <row r="1" spans="1:21" ht="24" customHeight="1" thickBot="1">
      <c r="A1" s="35" t="s">
        <v>0</v>
      </c>
      <c r="B1" s="35" t="s">
        <v>1</v>
      </c>
      <c r="C1" s="35" t="s">
        <v>2</v>
      </c>
      <c r="D1" s="35" t="s">
        <v>3</v>
      </c>
      <c r="E1" s="2" t="s">
        <v>4</v>
      </c>
      <c r="F1" s="36" t="s">
        <v>5</v>
      </c>
      <c r="G1" s="36" t="s">
        <v>6</v>
      </c>
      <c r="H1" s="37" t="s">
        <v>7</v>
      </c>
      <c r="I1" s="38" t="s">
        <v>8</v>
      </c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</row>
    <row r="2" spans="1:21" ht="18.75" customHeight="1" thickBot="1">
      <c r="A2" s="35"/>
      <c r="B2" s="35"/>
      <c r="C2" s="35"/>
      <c r="D2" s="35"/>
      <c r="E2" s="2"/>
      <c r="F2" s="36"/>
      <c r="G2" s="36"/>
      <c r="H2" s="37"/>
      <c r="I2" s="38"/>
      <c r="J2" s="3">
        <v>36</v>
      </c>
      <c r="K2" s="3">
        <v>37</v>
      </c>
      <c r="L2" s="3">
        <v>38</v>
      </c>
      <c r="M2" s="3">
        <v>39</v>
      </c>
      <c r="N2" s="3">
        <v>40</v>
      </c>
      <c r="O2" s="3">
        <v>41</v>
      </c>
      <c r="P2" s="3">
        <v>42</v>
      </c>
      <c r="Q2" s="3">
        <v>43</v>
      </c>
      <c r="R2" s="3">
        <v>44</v>
      </c>
      <c r="S2" s="3">
        <v>45</v>
      </c>
      <c r="T2" s="3">
        <v>46</v>
      </c>
      <c r="U2" s="4">
        <v>47</v>
      </c>
    </row>
    <row r="3" spans="1:21" ht="95.25" customHeight="1" thickBot="1">
      <c r="A3" s="5" t="s">
        <v>9</v>
      </c>
      <c r="B3" s="5" t="s">
        <v>10</v>
      </c>
      <c r="C3" s="6"/>
      <c r="D3" s="7" t="s">
        <v>11</v>
      </c>
      <c r="E3" s="8">
        <v>37.597028571428574</v>
      </c>
      <c r="F3" s="6" t="s">
        <v>12</v>
      </c>
      <c r="G3" s="9" t="s">
        <v>13</v>
      </c>
      <c r="H3" s="10">
        <v>12</v>
      </c>
      <c r="I3" s="11">
        <f t="shared" ref="I3:I18" si="0">SUM(J3:U3)</f>
        <v>424</v>
      </c>
      <c r="J3" s="12"/>
      <c r="K3" s="12"/>
      <c r="L3" s="12">
        <v>1</v>
      </c>
      <c r="M3" s="12">
        <v>8</v>
      </c>
      <c r="N3" s="12">
        <v>24</v>
      </c>
      <c r="O3" s="12">
        <v>48</v>
      </c>
      <c r="P3" s="12">
        <v>83</v>
      </c>
      <c r="Q3" s="12">
        <v>104</v>
      </c>
      <c r="R3" s="12">
        <v>68</v>
      </c>
      <c r="S3" s="12">
        <v>44</v>
      </c>
      <c r="T3" s="12">
        <v>28</v>
      </c>
      <c r="U3" s="13">
        <v>16</v>
      </c>
    </row>
    <row r="4" spans="1:21" ht="78.75" customHeight="1" thickBot="1">
      <c r="A4" s="5" t="s">
        <v>14</v>
      </c>
      <c r="B4" s="5"/>
      <c r="C4" s="6"/>
      <c r="D4" s="7" t="s">
        <v>15</v>
      </c>
      <c r="E4" s="8">
        <v>37.128</v>
      </c>
      <c r="F4" s="6" t="s">
        <v>12</v>
      </c>
      <c r="G4" s="9" t="s">
        <v>13</v>
      </c>
      <c r="H4" s="10">
        <v>120</v>
      </c>
      <c r="I4" s="11">
        <f t="shared" si="0"/>
        <v>363</v>
      </c>
      <c r="J4" s="12"/>
      <c r="K4" s="12">
        <v>1</v>
      </c>
      <c r="L4" s="12">
        <v>1</v>
      </c>
      <c r="M4" s="12">
        <v>6</v>
      </c>
      <c r="N4" s="12">
        <v>19</v>
      </c>
      <c r="O4" s="12">
        <v>43</v>
      </c>
      <c r="P4" s="12">
        <v>72</v>
      </c>
      <c r="Q4" s="12">
        <v>90</v>
      </c>
      <c r="R4" s="12">
        <v>61</v>
      </c>
      <c r="S4" s="12">
        <v>39</v>
      </c>
      <c r="T4" s="12">
        <v>24</v>
      </c>
      <c r="U4" s="13">
        <v>7</v>
      </c>
    </row>
    <row r="5" spans="1:21" ht="74.25" customHeight="1" thickBot="1">
      <c r="A5" s="5" t="s">
        <v>16</v>
      </c>
      <c r="B5" s="5"/>
      <c r="C5" s="6"/>
      <c r="D5" s="7" t="s">
        <v>17</v>
      </c>
      <c r="E5" s="8">
        <v>37.128</v>
      </c>
      <c r="F5" s="6" t="s">
        <v>12</v>
      </c>
      <c r="G5" s="9" t="s">
        <v>13</v>
      </c>
      <c r="H5" s="10">
        <v>60</v>
      </c>
      <c r="I5" s="11">
        <f t="shared" si="0"/>
        <v>200</v>
      </c>
      <c r="J5" s="12"/>
      <c r="K5" s="12"/>
      <c r="L5" s="12"/>
      <c r="M5" s="12">
        <v>3</v>
      </c>
      <c r="N5" s="12">
        <v>11</v>
      </c>
      <c r="O5" s="12">
        <v>23</v>
      </c>
      <c r="P5" s="12">
        <v>40</v>
      </c>
      <c r="Q5" s="12">
        <v>50</v>
      </c>
      <c r="R5" s="12">
        <v>34</v>
      </c>
      <c r="S5" s="12">
        <v>20</v>
      </c>
      <c r="T5" s="12">
        <v>14</v>
      </c>
      <c r="U5" s="13">
        <v>5</v>
      </c>
    </row>
    <row r="6" spans="1:21" ht="102" customHeight="1" thickBot="1">
      <c r="A6" s="5" t="s">
        <v>18</v>
      </c>
      <c r="B6" s="5" t="s">
        <v>10</v>
      </c>
      <c r="C6" s="6"/>
      <c r="D6" s="7" t="s">
        <v>19</v>
      </c>
      <c r="E6" s="8">
        <v>55.36251428571429</v>
      </c>
      <c r="F6" s="6" t="s">
        <v>20</v>
      </c>
      <c r="G6" s="9" t="s">
        <v>13</v>
      </c>
      <c r="H6" s="10">
        <v>12</v>
      </c>
      <c r="I6" s="11">
        <f t="shared" si="0"/>
        <v>252</v>
      </c>
      <c r="J6" s="12"/>
      <c r="K6" s="12"/>
      <c r="L6" s="12"/>
      <c r="M6" s="12">
        <v>3</v>
      </c>
      <c r="N6" s="12">
        <v>13</v>
      </c>
      <c r="O6" s="12">
        <v>29</v>
      </c>
      <c r="P6" s="12">
        <v>50</v>
      </c>
      <c r="Q6" s="12">
        <v>64</v>
      </c>
      <c r="R6" s="14">
        <v>43</v>
      </c>
      <c r="S6" s="14">
        <v>27</v>
      </c>
      <c r="T6" s="14">
        <v>17</v>
      </c>
      <c r="U6" s="15">
        <v>6</v>
      </c>
    </row>
    <row r="7" spans="1:21" ht="80.25" customHeight="1" thickBot="1">
      <c r="A7" s="5" t="s">
        <v>21</v>
      </c>
      <c r="B7" s="5"/>
      <c r="C7" s="6"/>
      <c r="D7" s="7" t="s">
        <v>22</v>
      </c>
      <c r="E7" s="8">
        <v>51.622628571428578</v>
      </c>
      <c r="F7" s="6" t="s">
        <v>20</v>
      </c>
      <c r="G7" s="9" t="s">
        <v>13</v>
      </c>
      <c r="H7" s="10">
        <v>12</v>
      </c>
      <c r="I7" s="11">
        <f t="shared" si="0"/>
        <v>300</v>
      </c>
      <c r="J7" s="12"/>
      <c r="K7" s="12"/>
      <c r="L7" s="12"/>
      <c r="M7" s="12">
        <v>3</v>
      </c>
      <c r="N7" s="12">
        <v>15</v>
      </c>
      <c r="O7" s="12">
        <v>36</v>
      </c>
      <c r="P7" s="12">
        <v>60</v>
      </c>
      <c r="Q7" s="12">
        <v>75</v>
      </c>
      <c r="R7" s="12">
        <v>51</v>
      </c>
      <c r="S7" s="12">
        <v>33</v>
      </c>
      <c r="T7" s="12">
        <v>21</v>
      </c>
      <c r="U7" s="13">
        <v>6</v>
      </c>
    </row>
    <row r="8" spans="1:21" ht="82.5" customHeight="1" thickBot="1">
      <c r="A8" s="5" t="s">
        <v>23</v>
      </c>
      <c r="B8" s="5"/>
      <c r="C8" s="6"/>
      <c r="D8" s="7" t="s">
        <v>24</v>
      </c>
      <c r="E8" s="8">
        <v>52.556571428571438</v>
      </c>
      <c r="F8" s="6" t="s">
        <v>20</v>
      </c>
      <c r="G8" s="9" t="s">
        <v>13</v>
      </c>
      <c r="H8" s="10">
        <v>60</v>
      </c>
      <c r="I8" s="11">
        <f t="shared" si="0"/>
        <v>150</v>
      </c>
      <c r="J8" s="14"/>
      <c r="K8" s="14"/>
      <c r="L8" s="14"/>
      <c r="M8" s="14">
        <v>2</v>
      </c>
      <c r="N8" s="14">
        <v>8</v>
      </c>
      <c r="O8" s="14">
        <v>18</v>
      </c>
      <c r="P8" s="14">
        <v>30</v>
      </c>
      <c r="Q8" s="14">
        <v>37</v>
      </c>
      <c r="R8" s="14">
        <v>26</v>
      </c>
      <c r="S8" s="14">
        <v>16</v>
      </c>
      <c r="T8" s="14">
        <v>10</v>
      </c>
      <c r="U8" s="13">
        <v>3</v>
      </c>
    </row>
    <row r="9" spans="1:21" ht="87" customHeight="1" thickBot="1">
      <c r="A9" s="5" t="s">
        <v>25</v>
      </c>
      <c r="B9" s="5"/>
      <c r="C9" s="6"/>
      <c r="D9" s="7" t="s">
        <v>26</v>
      </c>
      <c r="E9" s="8">
        <v>38.530971428571434</v>
      </c>
      <c r="F9" s="6" t="s">
        <v>12</v>
      </c>
      <c r="G9" s="9" t="s">
        <v>13</v>
      </c>
      <c r="H9" s="10">
        <v>12</v>
      </c>
      <c r="I9" s="11">
        <f t="shared" si="0"/>
        <v>116</v>
      </c>
      <c r="J9" s="14"/>
      <c r="K9" s="14"/>
      <c r="L9" s="14"/>
      <c r="M9" s="14">
        <v>4</v>
      </c>
      <c r="N9" s="14">
        <v>7</v>
      </c>
      <c r="O9" s="14">
        <v>13</v>
      </c>
      <c r="P9" s="14">
        <v>22</v>
      </c>
      <c r="Q9" s="14">
        <v>28</v>
      </c>
      <c r="R9" s="14">
        <v>16</v>
      </c>
      <c r="S9" s="14">
        <v>13</v>
      </c>
      <c r="T9" s="14">
        <v>9</v>
      </c>
      <c r="U9" s="13">
        <v>4</v>
      </c>
    </row>
    <row r="10" spans="1:21" ht="84" customHeight="1" thickBot="1">
      <c r="A10" s="16" t="s">
        <v>27</v>
      </c>
      <c r="B10" s="16"/>
      <c r="C10" s="17"/>
      <c r="D10" s="18" t="s">
        <v>28</v>
      </c>
      <c r="E10" s="19">
        <v>38.530971428571434</v>
      </c>
      <c r="F10" s="17" t="s">
        <v>12</v>
      </c>
      <c r="G10" s="20" t="s">
        <v>13</v>
      </c>
      <c r="H10" s="21">
        <v>60</v>
      </c>
      <c r="I10" s="11">
        <f t="shared" si="0"/>
        <v>200</v>
      </c>
      <c r="J10" s="14"/>
      <c r="K10" s="14"/>
      <c r="L10" s="14"/>
      <c r="M10" s="14">
        <v>2</v>
      </c>
      <c r="N10" s="22">
        <v>11</v>
      </c>
      <c r="O10" s="14">
        <v>23</v>
      </c>
      <c r="P10" s="14">
        <v>41</v>
      </c>
      <c r="Q10" s="14">
        <v>50</v>
      </c>
      <c r="R10" s="14">
        <v>35</v>
      </c>
      <c r="S10" s="14">
        <v>20</v>
      </c>
      <c r="T10" s="14">
        <v>14</v>
      </c>
      <c r="U10" s="15">
        <v>4</v>
      </c>
    </row>
    <row r="11" spans="1:21" ht="81.75" customHeight="1" thickBot="1">
      <c r="A11" s="5" t="s">
        <v>29</v>
      </c>
      <c r="B11" s="5"/>
      <c r="C11" s="6"/>
      <c r="D11" s="7" t="s">
        <v>30</v>
      </c>
      <c r="E11" s="8">
        <v>38.530971428571434</v>
      </c>
      <c r="F11" s="6" t="s">
        <v>12</v>
      </c>
      <c r="G11" s="9" t="s">
        <v>13</v>
      </c>
      <c r="H11" s="10">
        <v>60</v>
      </c>
      <c r="I11" s="11">
        <f t="shared" si="0"/>
        <v>209</v>
      </c>
      <c r="J11" s="14"/>
      <c r="K11" s="14"/>
      <c r="L11" s="14"/>
      <c r="M11" s="14">
        <v>2</v>
      </c>
      <c r="N11" s="22">
        <v>12</v>
      </c>
      <c r="O11" s="14">
        <v>24</v>
      </c>
      <c r="P11" s="14">
        <v>43</v>
      </c>
      <c r="Q11" s="14">
        <v>52</v>
      </c>
      <c r="R11" s="14">
        <v>36</v>
      </c>
      <c r="S11" s="14">
        <v>21</v>
      </c>
      <c r="T11" s="14">
        <v>15</v>
      </c>
      <c r="U11" s="15">
        <v>4</v>
      </c>
    </row>
    <row r="12" spans="1:21" ht="75.75" customHeight="1" thickBot="1">
      <c r="A12" s="5" t="s">
        <v>31</v>
      </c>
      <c r="B12" s="5"/>
      <c r="C12" s="6"/>
      <c r="D12" s="7" t="s">
        <v>32</v>
      </c>
      <c r="E12" s="8">
        <v>38.530971428571434</v>
      </c>
      <c r="F12" s="6" t="s">
        <v>12</v>
      </c>
      <c r="G12" s="9" t="s">
        <v>13</v>
      </c>
      <c r="H12" s="10">
        <v>60</v>
      </c>
      <c r="I12" s="11">
        <f t="shared" si="0"/>
        <v>124</v>
      </c>
      <c r="J12" s="14">
        <v>13</v>
      </c>
      <c r="K12" s="14">
        <v>22</v>
      </c>
      <c r="L12" s="14">
        <v>30</v>
      </c>
      <c r="M12" s="14">
        <v>28</v>
      </c>
      <c r="N12" s="22">
        <v>20</v>
      </c>
      <c r="O12" s="14">
        <v>9</v>
      </c>
      <c r="P12" s="14">
        <v>2</v>
      </c>
      <c r="Q12" s="14"/>
      <c r="R12" s="14"/>
      <c r="S12" s="14"/>
      <c r="T12" s="14"/>
      <c r="U12" s="13"/>
    </row>
    <row r="13" spans="1:21" ht="87" customHeight="1" thickBot="1">
      <c r="A13" s="5" t="s">
        <v>33</v>
      </c>
      <c r="B13" s="5"/>
      <c r="C13" s="6"/>
      <c r="D13" s="7" t="s">
        <v>34</v>
      </c>
      <c r="E13" s="8">
        <v>52.556571428571438</v>
      </c>
      <c r="F13" s="6" t="s">
        <v>35</v>
      </c>
      <c r="G13" s="9" t="s">
        <v>36</v>
      </c>
      <c r="H13" s="10">
        <v>60</v>
      </c>
      <c r="I13" s="23">
        <f t="shared" si="0"/>
        <v>121</v>
      </c>
      <c r="J13" s="24"/>
      <c r="K13" s="24"/>
      <c r="L13" s="24"/>
      <c r="M13" s="24"/>
      <c r="N13" s="25">
        <v>8</v>
      </c>
      <c r="O13" s="26">
        <v>14</v>
      </c>
      <c r="P13" s="26">
        <v>23</v>
      </c>
      <c r="Q13" s="26">
        <v>28</v>
      </c>
      <c r="R13" s="26">
        <v>23</v>
      </c>
      <c r="S13" s="26">
        <v>13</v>
      </c>
      <c r="T13" s="26">
        <v>9</v>
      </c>
      <c r="U13" s="27">
        <v>3</v>
      </c>
    </row>
    <row r="14" spans="1:21" ht="85.5" customHeight="1" thickBot="1">
      <c r="A14" s="5" t="s">
        <v>37</v>
      </c>
      <c r="B14" s="5"/>
      <c r="C14" s="6"/>
      <c r="D14" s="7" t="s">
        <v>38</v>
      </c>
      <c r="E14" s="8">
        <v>52.556571428571438</v>
      </c>
      <c r="F14" s="6" t="s">
        <v>39</v>
      </c>
      <c r="G14" s="9" t="s">
        <v>13</v>
      </c>
      <c r="H14" s="10">
        <v>60</v>
      </c>
      <c r="I14" s="11">
        <f t="shared" si="0"/>
        <v>214</v>
      </c>
      <c r="J14" s="14"/>
      <c r="K14" s="14"/>
      <c r="L14" s="14"/>
      <c r="M14" s="14">
        <v>2</v>
      </c>
      <c r="N14" s="14">
        <v>12</v>
      </c>
      <c r="O14" s="12">
        <v>24</v>
      </c>
      <c r="P14" s="12">
        <v>43</v>
      </c>
      <c r="Q14" s="12">
        <v>53</v>
      </c>
      <c r="R14" s="14">
        <v>38</v>
      </c>
      <c r="S14" s="22">
        <v>22</v>
      </c>
      <c r="T14" s="14">
        <v>15</v>
      </c>
      <c r="U14" s="15">
        <v>5</v>
      </c>
    </row>
    <row r="15" spans="1:21" ht="89.25" customHeight="1" thickBot="1">
      <c r="A15" s="5" t="s">
        <v>40</v>
      </c>
      <c r="B15" s="5"/>
      <c r="C15" s="6"/>
      <c r="D15" s="7" t="s">
        <v>41</v>
      </c>
      <c r="E15" s="8">
        <v>52.556571428571438</v>
      </c>
      <c r="F15" s="6" t="s">
        <v>39</v>
      </c>
      <c r="G15" s="9" t="s">
        <v>13</v>
      </c>
      <c r="H15" s="10">
        <v>60</v>
      </c>
      <c r="I15" s="11">
        <f t="shared" si="0"/>
        <v>175</v>
      </c>
      <c r="J15" s="24"/>
      <c r="K15" s="24"/>
      <c r="L15" s="24"/>
      <c r="M15" s="26">
        <v>2</v>
      </c>
      <c r="N15" s="26">
        <v>9</v>
      </c>
      <c r="O15" s="28">
        <v>21</v>
      </c>
      <c r="P15" s="28">
        <v>35</v>
      </c>
      <c r="Q15" s="28">
        <v>42</v>
      </c>
      <c r="R15" s="26">
        <v>31</v>
      </c>
      <c r="S15" s="25">
        <v>20</v>
      </c>
      <c r="T15" s="26">
        <v>12</v>
      </c>
      <c r="U15" s="27">
        <v>3</v>
      </c>
    </row>
    <row r="16" spans="1:21" ht="88.5" customHeight="1" thickBot="1">
      <c r="A16" s="5" t="s">
        <v>42</v>
      </c>
      <c r="B16" s="5"/>
      <c r="C16" s="6"/>
      <c r="D16" s="7" t="s">
        <v>43</v>
      </c>
      <c r="E16" s="8">
        <v>54.428571428571431</v>
      </c>
      <c r="F16" s="6" t="s">
        <v>35</v>
      </c>
      <c r="G16" s="9" t="s">
        <v>13</v>
      </c>
      <c r="H16" s="10">
        <v>60</v>
      </c>
      <c r="I16" s="11">
        <f t="shared" si="0"/>
        <v>80</v>
      </c>
      <c r="J16" s="12"/>
      <c r="K16" s="12"/>
      <c r="L16" s="12"/>
      <c r="M16" s="12">
        <v>2</v>
      </c>
      <c r="N16" s="12">
        <v>4</v>
      </c>
      <c r="O16" s="12">
        <v>8</v>
      </c>
      <c r="P16" s="12">
        <v>15</v>
      </c>
      <c r="Q16" s="12">
        <v>21</v>
      </c>
      <c r="R16" s="12">
        <v>13</v>
      </c>
      <c r="S16" s="12">
        <v>9</v>
      </c>
      <c r="T16" s="12">
        <v>6</v>
      </c>
      <c r="U16" s="13">
        <v>2</v>
      </c>
    </row>
    <row r="17" spans="1:21" ht="87.75" customHeight="1" thickBot="1">
      <c r="A17" s="5" t="s">
        <v>44</v>
      </c>
      <c r="B17" s="5"/>
      <c r="C17" s="6"/>
      <c r="D17" s="7" t="s">
        <v>45</v>
      </c>
      <c r="E17" s="8">
        <v>54.428571428571431</v>
      </c>
      <c r="F17" s="6" t="s">
        <v>35</v>
      </c>
      <c r="G17" s="9" t="s">
        <v>13</v>
      </c>
      <c r="H17" s="10">
        <v>60</v>
      </c>
      <c r="I17" s="11">
        <f t="shared" si="0"/>
        <v>110</v>
      </c>
      <c r="J17" s="12"/>
      <c r="K17" s="12"/>
      <c r="L17" s="12"/>
      <c r="M17" s="12">
        <v>3</v>
      </c>
      <c r="N17" s="12">
        <v>6</v>
      </c>
      <c r="O17" s="12">
        <v>13</v>
      </c>
      <c r="P17" s="12">
        <v>21</v>
      </c>
      <c r="Q17" s="12">
        <v>25</v>
      </c>
      <c r="R17" s="12">
        <v>19</v>
      </c>
      <c r="S17" s="12">
        <v>13</v>
      </c>
      <c r="T17" s="12">
        <v>8</v>
      </c>
      <c r="U17" s="13">
        <v>2</v>
      </c>
    </row>
    <row r="18" spans="1:21" ht="86.25" customHeight="1" thickBot="1">
      <c r="A18" s="5" t="s">
        <v>46</v>
      </c>
      <c r="B18" s="5"/>
      <c r="C18" s="6"/>
      <c r="D18" s="7" t="s">
        <v>47</v>
      </c>
      <c r="E18" s="8">
        <v>53.4</v>
      </c>
      <c r="F18" s="6" t="s">
        <v>48</v>
      </c>
      <c r="G18" s="9" t="s">
        <v>13</v>
      </c>
      <c r="H18" s="10">
        <v>120</v>
      </c>
      <c r="I18" s="11">
        <f t="shared" si="0"/>
        <v>100</v>
      </c>
      <c r="J18" s="12"/>
      <c r="K18" s="12"/>
      <c r="L18" s="12"/>
      <c r="M18" s="12">
        <v>3</v>
      </c>
      <c r="N18" s="12">
        <v>6</v>
      </c>
      <c r="O18" s="12">
        <v>12</v>
      </c>
      <c r="P18" s="12">
        <v>19</v>
      </c>
      <c r="Q18" s="12">
        <v>23</v>
      </c>
      <c r="R18" s="12">
        <v>17</v>
      </c>
      <c r="S18" s="12">
        <v>11</v>
      </c>
      <c r="T18" s="12">
        <v>7</v>
      </c>
      <c r="U18" s="13">
        <v>2</v>
      </c>
    </row>
    <row r="19" spans="1:21" ht="15.75">
      <c r="A19" s="29"/>
      <c r="B19" s="30"/>
      <c r="C19" s="29"/>
      <c r="D19" s="29"/>
      <c r="E19" s="31"/>
      <c r="F19" s="29"/>
      <c r="G19" s="32"/>
      <c r="H19" s="33"/>
      <c r="I19" s="34">
        <f>SUM(I3:I18)</f>
        <v>3138</v>
      </c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</row>
    <row r="20" spans="1:21" ht="15.75">
      <c r="A20" s="29"/>
      <c r="B20" s="30"/>
      <c r="C20" s="29"/>
      <c r="D20" s="29"/>
      <c r="E20" s="31"/>
      <c r="F20" s="29"/>
      <c r="G20" s="32"/>
      <c r="H20" s="33"/>
      <c r="I20" s="34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</row>
    <row r="21" spans="1:21" ht="15.75">
      <c r="A21" s="29"/>
      <c r="B21" s="30"/>
      <c r="C21" s="29"/>
      <c r="D21" s="29"/>
      <c r="E21" s="31"/>
      <c r="F21" s="29"/>
      <c r="G21" s="32"/>
      <c r="H21" s="33"/>
      <c r="I21" s="34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</row>
    <row r="22" spans="1:21" ht="15.75">
      <c r="A22" s="29"/>
      <c r="B22" s="30"/>
      <c r="C22" s="29"/>
      <c r="D22" s="29"/>
      <c r="E22" s="31"/>
      <c r="F22" s="29"/>
      <c r="G22" s="32"/>
      <c r="H22" s="33"/>
      <c r="I22" s="34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1" ht="15.75">
      <c r="A23" s="29"/>
      <c r="B23" s="30"/>
      <c r="C23" s="29"/>
      <c r="D23" s="29"/>
      <c r="E23" s="31"/>
      <c r="F23" s="29"/>
      <c r="G23" s="32"/>
      <c r="H23" s="33"/>
      <c r="I23" s="34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9" customHeight="1"/>
    <row r="25" spans="1:21" ht="69" customHeight="1"/>
    <row r="26" spans="1:21" ht="69" customHeight="1"/>
    <row r="27" spans="1:21" ht="69" customHeight="1"/>
    <row r="28" spans="1:21" ht="69" customHeight="1"/>
    <row r="29" spans="1:21" ht="69" customHeight="1"/>
    <row r="30" spans="1:21" ht="69" customHeight="1"/>
    <row r="31" spans="1:21" ht="69" customHeight="1"/>
    <row r="32" spans="1:21" ht="69" customHeight="1"/>
    <row r="33" ht="69" customHeight="1"/>
    <row r="34" ht="69" customHeight="1"/>
    <row r="35" ht="69" customHeight="1"/>
    <row r="36" ht="69" customHeight="1"/>
    <row r="37" ht="69" customHeight="1"/>
    <row r="38" ht="69" customHeight="1"/>
    <row r="39" ht="69" customHeight="1"/>
    <row r="40" ht="69" customHeight="1"/>
    <row r="41" ht="69" customHeight="1"/>
    <row r="42" ht="69" customHeight="1"/>
  </sheetData>
  <sheetProtection selectLockedCells="1" selectUnlockedCells="1"/>
  <mergeCells count="9">
    <mergeCell ref="H1:H2"/>
    <mergeCell ref="I1:I2"/>
    <mergeCell ref="J1:U1"/>
    <mergeCell ref="A1:A2"/>
    <mergeCell ref="B1:B2"/>
    <mergeCell ref="C1:C2"/>
    <mergeCell ref="D1:D2"/>
    <mergeCell ref="F1:F2"/>
    <mergeCell ref="G1:G2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Roman,Normalny"&amp;12&amp;A</oddHeader>
    <oddFooter>&amp;C&amp;"Times New Roman,Normalny"&amp;12Strona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Dators</dc:creator>
  <cp:lastModifiedBy>Dators</cp:lastModifiedBy>
  <dcterms:created xsi:type="dcterms:W3CDTF">2025-03-22T09:50:37Z</dcterms:created>
  <dcterms:modified xsi:type="dcterms:W3CDTF">2025-03-22T09:50:37Z</dcterms:modified>
</cp:coreProperties>
</file>